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3\2918230\Паспорта\"/>
    </mc:Choice>
  </mc:AlternateContent>
  <bookViews>
    <workbookView xWindow="480" yWindow="135" windowWidth="27795" windowHeight="14385"/>
  </bookViews>
  <sheets>
    <sheet name="КПК2918230" sheetId="2" r:id="rId1"/>
  </sheets>
  <definedNames>
    <definedName name="_xlnm.Print_Area" localSheetId="0">КПК2918230!$A$1:$BM$101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</calcChain>
</file>

<file path=xl/sharedStrings.xml><?xml version="1.0" encoding="utf-8"?>
<sst xmlns="http://schemas.openxmlformats.org/spreadsheetml/2006/main" count="180" uniqueCount="125">
  <si>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</si>
  <si>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</si>
  <si>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</si>
  <si>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</si>
  <si>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</si>
  <si>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</si>
  <si>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</si>
  <si>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</si>
  <si>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</si>
  <si>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</si>
  <si>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</si>
  <si>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</si>
  <si>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</si>
  <si>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</si>
  <si>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</si>
  <si>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</si>
  <si>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</si>
  <si>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</si>
  <si>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</si>
  <si>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</si>
  <si>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</si>
  <si>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</si>
  <si>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</si>
  <si>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</si>
  <si>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</si>
  <si>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</si>
  <si>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</si>
  <si>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</si>
  <si>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</si>
  <si>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</si>
  <si>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</si>
  <si>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</si>
  <si>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</si>
  <si>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</si>
  <si>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</si>
  <si>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</si>
  <si>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</si>
  <si>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</si>
  <si>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</si>
  <si>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</si>
  <si>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</si>
  <si>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</si>
  <si>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</si>
  <si>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</si>
  <si>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</si>
  <si>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</si>
  <si>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</si>
  <si>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</si>
  <si>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</si>
  <si>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</si>
  <si>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</si>
  <si>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</si>
  <si>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</si>
  <si>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</si>
  <si>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</si>
  <si>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</si>
  <si>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</si>
  <si>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</si>
  <si>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</si>
  <si>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</si>
  <si>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</si>
  <si>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</si>
  <si>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</si>
  <si>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</si>
  <si>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Консолідація сил і можливостей усіх гілок влади, місцевого самоврядування, спрямованих на ефективне забезпечення правопорядку, захисту конституційних прав і свобод громадян та активизацію боротьби із злочинностю.</t>
  </si>
  <si>
    <t>Здійснювати фінансову допомогу громадському формуванню по охороні громадського порядку для здійснення статутної діяльності, шляхом преміювання, вручення грамот, цінних подарунків тощо</t>
  </si>
  <si>
    <t>Укріплення матеріально-технічної бази правоохоронних органів у місті Южноукраїнську (технічне обслуговування та проведення повірки аналізатора парів спирту)</t>
  </si>
  <si>
    <t>Обладнання та утримання громадських місць, житлових та адміністративних будівель засобами відеспостереження з метою контролю за станом охорони громадського правопорядку в місті Южноукраїнську (Технічне обслуговування системи відоспостереження)</t>
  </si>
  <si>
    <t>Обладнання та утримання громадських місць, житлових та адміністративних будівль засобами відеоспостереження та здійснення контролю за станом охорони громадського порядку в місті Южноукраїнську</t>
  </si>
  <si>
    <t>ФІНАНСОВА ДОПОМОГА ГРОМАДСЬКИМ ФОРМУВАННЯМ ПО ОХОРОНІ ГРОМАДСЬКОГО ПОРЯДКУ ДЛЯ ЗДІЙСНЕННЯ СТАТУТНОЇ ДІЯЛЬНОСТІ</t>
  </si>
  <si>
    <t>УСЬОГО</t>
  </si>
  <si>
    <t>комплексна Програма профілактики злочинності та вдосконалення системи захисту конституційних прав і свобод громадян Южноукраїнської міської територіальної громади на 2022-2026 роки</t>
  </si>
  <si>
    <t>затрат</t>
  </si>
  <si>
    <t>Z1</t>
  </si>
  <si>
    <t>Обсяг видатків на ГФ (преміювання)</t>
  </si>
  <si>
    <t>грн.</t>
  </si>
  <si>
    <t>Кошторис</t>
  </si>
  <si>
    <t>Обсяг видатків з технічного обслуговування та проведення повірки аналізатора парів спирту</t>
  </si>
  <si>
    <t>Обсяг видатків з технічного обслуговування  системи відеспостереження</t>
  </si>
  <si>
    <t>Обсяг видатків на придбання для ГФ Буго ГАРД</t>
  </si>
  <si>
    <t>продукту</t>
  </si>
  <si>
    <t>Клькість членів громадського формування</t>
  </si>
  <si>
    <t>осіб</t>
  </si>
  <si>
    <t>Протокол загальних зборів</t>
  </si>
  <si>
    <t>Кількість проведених повірок аналізатора парів спирту</t>
  </si>
  <si>
    <t>од.</t>
  </si>
  <si>
    <t>Договір</t>
  </si>
  <si>
    <t>Кількість об’єктів з обладнанням системи відеоспостереження</t>
  </si>
  <si>
    <t>шт.</t>
  </si>
  <si>
    <t>Розрахунок</t>
  </si>
  <si>
    <t>Кількість камер відеоспостереження</t>
  </si>
  <si>
    <t>Обсяг видатків на послуги автотранспорту (послуг автовишки) для налаштування обладнання систем відеоспостереження</t>
  </si>
  <si>
    <t>Обсяг видатків на бронювання /використання місця в кабельній каналізації електрозвязку</t>
  </si>
  <si>
    <t>Обсяг видатків на послуги громадського порядку та безпеки обладнання серверної (системи відеоспостереження міста)</t>
  </si>
  <si>
    <t>Кількість нарукавних пов`язок "Охорона порядку", аптечок, газових балончиків</t>
  </si>
  <si>
    <t>ефективності</t>
  </si>
  <si>
    <t>Фінасова допомога(винагорода) на одного члена громадського формування</t>
  </si>
  <si>
    <t>Середня вартість послуги з проведення повірки аналізатора парів спирту</t>
  </si>
  <si>
    <t>Середня вартість обслуговування однієї камери  відеоспостереження</t>
  </si>
  <si>
    <t>якості</t>
  </si>
  <si>
    <t>Забезпечення належного рівня захисту прав і свобод громадян, профілактики злочинності</t>
  </si>
  <si>
    <t>відс.</t>
  </si>
  <si>
    <t>Звіт</t>
  </si>
  <si>
    <t>Забезпечення технічно-придатного обладнання та утримання громадських місць</t>
  </si>
  <si>
    <t>- Бюджетний кодекс України, ЗУ "Про місцеве самоврядування" МП "Профілактика злочинності та вдосконалення системи захисту конституційних прав і свобод громадян в Южноукраїнської МТГ  на 2022-2026 роки", рішення сесії  Южноукраїнської міської ради від 22.12.2022 року №1209 "Про бюджет Южноукраїнської міської територіальної громади  на 2023 рік", від 26.01.2023 року № 1223 та від 29.11.2023року № 1374 "Про внесення змін до бюджету Южноукраїнсбкої міської територіальної громади на 2023 рік".</t>
  </si>
  <si>
    <t>Поліпшення координації зусиль місцевих органів виконавчої влади і місцевого самоврядування, правоохоронних, контролюючих та інших органів по забезпеченню належного рівня захисту прав і свобод громадян, профілактики злочинності</t>
  </si>
  <si>
    <t>2900000</t>
  </si>
  <si>
    <t>01.12.2023</t>
  </si>
  <si>
    <t>124-У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</si>
  <si>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</si>
  <si>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</si>
  <si>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 Южноукраїнської міської ради</t>
  </si>
  <si>
    <t>Начальник управління</t>
  </si>
  <si>
    <t>Олег ТРАВКІН</t>
  </si>
  <si>
    <t>Тетяна ГОНЧАРОВА</t>
  </si>
  <si>
    <t>24548027</t>
  </si>
  <si>
    <t>1455700000</t>
  </si>
  <si>
    <t>гривень</t>
  </si>
  <si>
    <t>бюджетної програми місцевого бюджету на 2023  рік</t>
  </si>
  <si>
    <t>2918230</t>
  </si>
  <si>
    <t>Інші заходи громадського порядку та безпеки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</si>
  <si>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</si>
  <si>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</si>
  <si>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8230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</si>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</sst>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7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106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774700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774700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7" t="s">
        <v>104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105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25.5" customHeight="1" x14ac:dyDescent="0.2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117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 x14ac:dyDescent="0.2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599500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599500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62">
        <v>2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175200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175200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774700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774700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117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38.25" customHeight="1" x14ac:dyDescent="0.2">
      <c r="A61" s="62">
        <v>1</v>
      </c>
      <c r="B61" s="62"/>
      <c r="C61" s="62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774700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774700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774700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774700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75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150000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150000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1700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1700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75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562300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562300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75</v>
      </c>
      <c r="AA72" s="73"/>
      <c r="AB72" s="73"/>
      <c r="AC72" s="73"/>
      <c r="AD72" s="73"/>
      <c r="AE72" s="76" t="s">
        <v>76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25200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25200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82</v>
      </c>
      <c r="AA74" s="73"/>
      <c r="AB74" s="73"/>
      <c r="AC74" s="73"/>
      <c r="AD74" s="73"/>
      <c r="AE74" s="85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110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110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85</v>
      </c>
      <c r="AA75" s="73"/>
      <c r="AB75" s="73"/>
      <c r="AC75" s="73"/>
      <c r="AD75" s="73"/>
      <c r="AE75" s="85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88</v>
      </c>
      <c r="AA76" s="73"/>
      <c r="AB76" s="73"/>
      <c r="AC76" s="73"/>
      <c r="AD76" s="73"/>
      <c r="AE76" s="85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16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88</v>
      </c>
      <c r="AA77" s="73"/>
      <c r="AB77" s="73"/>
      <c r="AC77" s="73"/>
      <c r="AD77" s="73"/>
      <c r="AE77" s="85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33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33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75</v>
      </c>
      <c r="AA78" s="73"/>
      <c r="AB78" s="73"/>
      <c r="AC78" s="73"/>
      <c r="AD78" s="73"/>
      <c r="AE78" s="85" t="s">
        <v>76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19800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19800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5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75</v>
      </c>
      <c r="AA79" s="73"/>
      <c r="AB79" s="73"/>
      <c r="AC79" s="73"/>
      <c r="AD79" s="73"/>
      <c r="AE79" s="85" t="s">
        <v>76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705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705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5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75</v>
      </c>
      <c r="AA80" s="73"/>
      <c r="AB80" s="73"/>
      <c r="AC80" s="73"/>
      <c r="AD80" s="73"/>
      <c r="AE80" s="85" t="s">
        <v>76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14995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14995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88</v>
      </c>
      <c r="AA81" s="73"/>
      <c r="AB81" s="73"/>
      <c r="AC81" s="73"/>
      <c r="AD81" s="73"/>
      <c r="AE81" s="85" t="s">
        <v>89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75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75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95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5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75</v>
      </c>
      <c r="AA83" s="73"/>
      <c r="AB83" s="73"/>
      <c r="AC83" s="73"/>
      <c r="AD83" s="73"/>
      <c r="AE83" s="85" t="s">
        <v>89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1363.64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1363.64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5" t="s">
        <v>97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75</v>
      </c>
      <c r="AA84" s="73"/>
      <c r="AB84" s="73"/>
      <c r="AC84" s="73"/>
      <c r="AD84" s="73"/>
      <c r="AE84" s="85" t="s">
        <v>89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1700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1700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0</v>
      </c>
      <c r="B85" s="62"/>
      <c r="C85" s="62"/>
      <c r="D85" s="62"/>
      <c r="E85" s="62"/>
      <c r="F85" s="62"/>
      <c r="G85" s="85" t="s">
        <v>98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75</v>
      </c>
      <c r="AA85" s="73"/>
      <c r="AB85" s="73"/>
      <c r="AC85" s="73"/>
      <c r="AD85" s="73"/>
      <c r="AE85" s="85" t="s">
        <v>89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17039.39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17039.39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2" t="s">
        <v>99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9"/>
      <c r="AA86" s="99"/>
      <c r="AB86" s="99"/>
      <c r="AC86" s="99"/>
      <c r="AD86" s="99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100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101</v>
      </c>
      <c r="AA87" s="73"/>
      <c r="AB87" s="73"/>
      <c r="AC87" s="73"/>
      <c r="AD87" s="73"/>
      <c r="AE87" s="85" t="s">
        <v>102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0</v>
      </c>
      <c r="B88" s="62"/>
      <c r="C88" s="62"/>
      <c r="D88" s="62"/>
      <c r="E88" s="62"/>
      <c r="F88" s="62"/>
      <c r="G88" s="85" t="s">
        <v>103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101</v>
      </c>
      <c r="AA88" s="73"/>
      <c r="AB88" s="73"/>
      <c r="AC88" s="73"/>
      <c r="AD88" s="73"/>
      <c r="AE88" s="85" t="s">
        <v>102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4" t="s">
        <v>112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6" t="s">
        <v>113</v>
      </c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</row>
    <row r="92" spans="1:64" x14ac:dyDescent="0.2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ht="15.75" customHeight="1" x14ac:dyDescent="0.2">
      <c r="A93" s="75" t="s">
        <v>3</v>
      </c>
      <c r="B93" s="75"/>
      <c r="C93" s="75"/>
      <c r="D93" s="75"/>
      <c r="E93" s="75"/>
      <c r="F93" s="75"/>
    </row>
    <row r="94" spans="1:64" ht="13.15" customHeight="1" x14ac:dyDescent="0.2">
      <c r="A94" s="111" t="s">
        <v>111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64" x14ac:dyDescent="0.2">
      <c r="A95" s="83" t="s">
        <v>46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4" t="s">
        <v>112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5"/>
      <c r="AO97" s="116" t="s">
        <v>114</v>
      </c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</row>
    <row r="98" spans="1:59" x14ac:dyDescent="0.2">
      <c r="W98" s="78" t="s">
        <v>5</v>
      </c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O98" s="78" t="s">
        <v>63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1:59" x14ac:dyDescent="0.2">
      <c r="A99" s="118">
        <v>45265</v>
      </c>
      <c r="B99" s="84"/>
      <c r="C99" s="84"/>
      <c r="D99" s="84"/>
      <c r="E99" s="84"/>
      <c r="F99" s="84"/>
      <c r="G99" s="84"/>
      <c r="H99" s="84"/>
    </row>
    <row r="100" spans="1:59" x14ac:dyDescent="0.2">
      <c r="A100" s="78" t="s">
        <v>44</v>
      </c>
      <c r="B100" s="78"/>
      <c r="C100" s="78"/>
      <c r="D100" s="78"/>
      <c r="E100" s="78"/>
      <c r="F100" s="78"/>
      <c r="G100" s="78"/>
      <c r="H100" s="78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309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7:C58"/>
    <mergeCell ref="D59:AA59"/>
    <mergeCell ref="AB59:AI59"/>
    <mergeCell ref="W98:AM98"/>
    <mergeCell ref="A66:F66"/>
    <mergeCell ref="A67:F67"/>
    <mergeCell ref="Z67:AD67"/>
    <mergeCell ref="A64:BL64"/>
    <mergeCell ref="A65:F65"/>
    <mergeCell ref="AE65:AN65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92:BG92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93:F93"/>
    <mergeCell ref="A68:F68"/>
    <mergeCell ref="Z68:AD68"/>
    <mergeCell ref="AE68:AN68"/>
    <mergeCell ref="A91:V91"/>
    <mergeCell ref="W91:AM91"/>
    <mergeCell ref="W92:AM92"/>
    <mergeCell ref="G68:Y68"/>
    <mergeCell ref="A71:F71"/>
    <mergeCell ref="G71:Y71"/>
    <mergeCell ref="A61:C61"/>
    <mergeCell ref="D61:AA61"/>
    <mergeCell ref="AB61:AI61"/>
    <mergeCell ref="AJ61:AQ61"/>
    <mergeCell ref="AW65:BD65"/>
    <mergeCell ref="AO91:BG91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9:C49"/>
    <mergeCell ref="A50:C50"/>
    <mergeCell ref="G41:BL41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44" priority="46" stopIfTrue="1" operator="equal">
      <formula>$G67</formula>
    </cfRule>
  </conditionalFormatting>
  <conditionalFormatting sqref="D51">
    <cfRule type="cellIs" dxfId="43" priority="47" stopIfTrue="1" operator="equal">
      <formula>$D50</formula>
    </cfRule>
  </conditionalFormatting>
  <conditionalFormatting sqref="A68:F68">
    <cfRule type="cellIs" dxfId="42" priority="48" stopIfTrue="1" operator="equal">
      <formula>0</formula>
    </cfRule>
  </conditionalFormatting>
  <conditionalFormatting sqref="D52">
    <cfRule type="cellIs" dxfId="41" priority="45" stopIfTrue="1" operator="equal">
      <formula>$D51</formula>
    </cfRule>
  </conditionalFormatting>
  <conditionalFormatting sqref="D53">
    <cfRule type="cellIs" dxfId="40" priority="44" stopIfTrue="1" operator="equal">
      <formula>$D52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КПК2918230</vt:lpstr>
      <vt:lpstr>КПК2918230!Область_печати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2019-12-21T13:11:15Z</cp:lastPrinted>
  <dcterms:created xsi:type="dcterms:W3CDTF">2016-08-15T09:54:21Z</dcterms:created>
  <dcterms:modified xsi:type="dcterms:W3CDTF">2023-12-05T16:07:40Z</dcterms:modified>
</cp:coreProperties>
</file>