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55" windowHeight="793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<sst xmlns="http://schemas.openxmlformats.org/spreadsheetml/2006/main" count="116" uniqueCount="67">
  <si>
    <t>Гкал</t>
  </si>
  <si>
    <t>м3</t>
  </si>
  <si>
    <t>Виконавець:</t>
  </si>
  <si>
    <t>Головний економіст КП СКГ  Гусак Т.А.</t>
  </si>
  <si>
    <t>№ п/п</t>
  </si>
  <si>
    <t>Дата зняття показників</t>
  </si>
  <si>
    <t>Назва підприємства/ ЄДРПОУ</t>
  </si>
  <si>
    <t>Назва постачальника послуг/ ЄДРПОУ</t>
  </si>
  <si>
    <t>Заводський номер лічильника</t>
  </si>
  <si>
    <t>Тип послуги</t>
  </si>
  <si>
    <t>Одиниця виміру</t>
  </si>
  <si>
    <t>Показники</t>
  </si>
  <si>
    <t>Комунальне підприємство "Служба комунального господарства", 30055111</t>
  </si>
  <si>
    <t>Комунальне підприємство "Телопостачання та водо-каналізаційне господарство", 31948866</t>
  </si>
  <si>
    <t>постачання гарячої води</t>
  </si>
  <si>
    <t xml:space="preserve"> -</t>
  </si>
  <si>
    <t>централізоване водопостачання</t>
  </si>
  <si>
    <t>ЛК-15Х № 5684391</t>
  </si>
  <si>
    <t>ЕТ 1,5 № 089633636</t>
  </si>
  <si>
    <t>ЛК-15Г № 7256587</t>
  </si>
  <si>
    <t>ЛК-15Г № 8001091</t>
  </si>
  <si>
    <t>централізоване водовідведення</t>
  </si>
  <si>
    <t>постачання теплової енергії</t>
  </si>
  <si>
    <t>SHARKY 775 № 51846548</t>
  </si>
  <si>
    <t>SHARKY 775 № 51846556</t>
  </si>
  <si>
    <t>Набережна Енергетиків, 30</t>
  </si>
  <si>
    <t>Набережна Енергетиків, 20</t>
  </si>
  <si>
    <t>Європейська, 23 (гаражі)</t>
  </si>
  <si>
    <t>Європейська, 23 (АВБ)</t>
  </si>
  <si>
    <t>Місце встановлення лічильника</t>
  </si>
  <si>
    <t>орендовані приміщення</t>
  </si>
  <si>
    <t>Розподіл електроенергії</t>
  </si>
  <si>
    <t>ЕІС код 62Z</t>
  </si>
  <si>
    <t>кВт.год</t>
  </si>
  <si>
    <t>мережі вуличного освітлення в місті Южноукраїнську</t>
  </si>
  <si>
    <t xml:space="preserve">ЕІС код 62Z </t>
  </si>
  <si>
    <t>ЕІС код 62Z, № 7513140008779</t>
  </si>
  <si>
    <t>ЕІС код 62Z, № 7928639</t>
  </si>
  <si>
    <t>ЕІС код 62Z, № 7922515</t>
  </si>
  <si>
    <t>ЕІС код 62Z, № 7930031</t>
  </si>
  <si>
    <t>ЕІС код 62Z, № 04162739</t>
  </si>
  <si>
    <t>ангар для техніки</t>
  </si>
  <si>
    <t>ЕІС код 62Z, № 0816442</t>
  </si>
  <si>
    <t>ЕІС код 62Z, № 2198544</t>
  </si>
  <si>
    <t>ЕІС код 62Z, №7513108002219</t>
  </si>
  <si>
    <t>ПТУТ</t>
  </si>
  <si>
    <t>ЕІС код 62Z, №00779594</t>
  </si>
  <si>
    <t>Паркова,8</t>
  </si>
  <si>
    <t>ЕІС код 62Z, № 5792900</t>
  </si>
  <si>
    <t>міський парк</t>
  </si>
  <si>
    <t>Європейська, 23 (АВБ) орендовані приміщення</t>
  </si>
  <si>
    <t>ЕІС код 62Z, № 01194095</t>
  </si>
  <si>
    <t>міський цвинтар</t>
  </si>
  <si>
    <t>ЕІС код 62Z, № 01267946</t>
  </si>
  <si>
    <t>Ломоносова в с.Панкратово</t>
  </si>
  <si>
    <t>ЕІС код 62Z, № 01657676</t>
  </si>
  <si>
    <t>Вишнева в с.Іванівка</t>
  </si>
  <si>
    <t>ЕІС код 62Z, № 8213261</t>
  </si>
  <si>
    <t>Степова в с.Іванівка</t>
  </si>
  <si>
    <t>ЕІС код 62Z, № 01195740</t>
  </si>
  <si>
    <t>Вишнева в с.Панкратово</t>
  </si>
  <si>
    <t>ЕІС код 62Z, № 01246844</t>
  </si>
  <si>
    <t>ТОВ "Миколаївська електропостачальна компанія", 42129888</t>
  </si>
  <si>
    <t>Дочірнє підприємство електричних мереж ПрАТ "Атомсервіс", 22432779</t>
  </si>
  <si>
    <t>Філія акціонерного товариства "Миколаївобленерго", 20884260</t>
  </si>
  <si>
    <t>Електрична енергія</t>
  </si>
  <si>
    <t>Дані про споживання комунальних ресурсів за жовтень 2023 року</t>
  </si>
</sst>
</file>

<file path=xl/styles.xml><?xml version="1.0" encoding="utf-8"?>
<styleSheet xmlns="http://schemas.openxmlformats.org/spreadsheetml/2006/main">
  <numFmts count="2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1" applyNumberFormat="0" applyAlignment="0" applyProtection="0"/>
    <xf numFmtId="9" fontId="1" fillId="0" borderId="0" applyFont="0" applyFill="0" applyBorder="0" applyAlignment="0" applyProtection="0"/>
    <xf numFmtId="0" fontId="23" fillId="2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8" fillId="27" borderId="6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7" applyNumberFormat="0" applyFill="0" applyAlignment="0" applyProtection="0"/>
    <xf numFmtId="0" fontId="33" fillId="30" borderId="0" applyNumberFormat="0" applyBorder="0" applyAlignment="0" applyProtection="0"/>
    <xf numFmtId="0" fontId="1" fillId="31" borderId="8" applyNumberFormat="0" applyFont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/>
    </xf>
    <xf numFmtId="2" fontId="3" fillId="0" borderId="16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justify" vertical="top"/>
    </xf>
    <xf numFmtId="176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 horizontal="justify"/>
    </xf>
    <xf numFmtId="14" fontId="3" fillId="0" borderId="18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14" fontId="3" fillId="0" borderId="29" xfId="0" applyNumberFormat="1" applyFont="1" applyBorder="1" applyAlignment="1">
      <alignment horizontal="center" vertical="top" wrapText="1"/>
    </xf>
    <xf numFmtId="14" fontId="3" fillId="0" borderId="30" xfId="0" applyNumberFormat="1" applyFont="1" applyBorder="1" applyAlignment="1">
      <alignment horizontal="center" vertical="top" wrapText="1"/>
    </xf>
    <xf numFmtId="14" fontId="3" fillId="0" borderId="31" xfId="0" applyNumberFormat="1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4" fontId="3" fillId="0" borderId="29" xfId="0" applyNumberFormat="1" applyFont="1" applyBorder="1" applyAlignment="1">
      <alignment horizontal="center" vertical="center" wrapText="1"/>
    </xf>
    <xf numFmtId="14" fontId="3" fillId="0" borderId="30" xfId="0" applyNumberFormat="1" applyFont="1" applyBorder="1" applyAlignment="1">
      <alignment horizontal="center" vertical="center" wrapText="1"/>
    </xf>
    <xf numFmtId="14" fontId="3" fillId="0" borderId="31" xfId="0" applyNumberFormat="1" applyFont="1" applyBorder="1" applyAlignment="1">
      <alignment horizontal="center" vertical="center" wrapText="1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8"/>
  <sheetViews>
    <sheetView tabSelected="1" zoomScalePageLayoutView="0" workbookViewId="0" topLeftCell="A13">
      <selection activeCell="D16" sqref="D16:D28"/>
    </sheetView>
  </sheetViews>
  <sheetFormatPr defaultColWidth="9.140625" defaultRowHeight="15"/>
  <cols>
    <col min="1" max="1" width="6.8515625" style="1" customWidth="1"/>
    <col min="2" max="2" width="13.140625" style="1" customWidth="1"/>
    <col min="3" max="3" width="25.00390625" style="1" customWidth="1"/>
    <col min="4" max="4" width="23.00390625" style="1" customWidth="1"/>
    <col min="5" max="5" width="18.7109375" style="1" customWidth="1"/>
    <col min="6" max="6" width="31.57421875" style="1" customWidth="1"/>
    <col min="7" max="7" width="9.7109375" style="1" customWidth="1"/>
    <col min="8" max="8" width="12.8515625" style="1" customWidth="1"/>
    <col min="9" max="9" width="28.7109375" style="1" customWidth="1"/>
    <col min="10" max="16384" width="9.140625" style="1" customWidth="1"/>
  </cols>
  <sheetData>
    <row r="1" ht="9.75" customHeight="1"/>
    <row r="2" spans="1:8" s="11" customFormat="1" ht="15.75">
      <c r="A2" s="38" t="s">
        <v>66</v>
      </c>
      <c r="B2" s="38"/>
      <c r="C2" s="38"/>
      <c r="D2" s="38"/>
      <c r="E2" s="38"/>
      <c r="F2" s="38"/>
      <c r="G2" s="38"/>
      <c r="H2" s="38"/>
    </row>
    <row r="3" ht="12.75" customHeight="1" thickBot="1"/>
    <row r="4" spans="1:9" s="6" customFormat="1" ht="41.25" customHeight="1" thickBot="1">
      <c r="A4" s="2" t="s">
        <v>4</v>
      </c>
      <c r="B4" s="3" t="s">
        <v>5</v>
      </c>
      <c r="C4" s="4" t="s">
        <v>6</v>
      </c>
      <c r="D4" s="4" t="s">
        <v>7</v>
      </c>
      <c r="E4" s="3" t="s">
        <v>9</v>
      </c>
      <c r="F4" s="5" t="s">
        <v>8</v>
      </c>
      <c r="G4" s="3" t="s">
        <v>10</v>
      </c>
      <c r="H4" s="12" t="s">
        <v>11</v>
      </c>
      <c r="I4" s="13" t="s">
        <v>29</v>
      </c>
    </row>
    <row r="5" spans="1:9" s="6" customFormat="1" ht="36" customHeight="1" thickBot="1">
      <c r="A5" s="7">
        <v>1</v>
      </c>
      <c r="B5" s="16">
        <v>45230</v>
      </c>
      <c r="C5" s="32" t="s">
        <v>12</v>
      </c>
      <c r="D5" s="26" t="s">
        <v>13</v>
      </c>
      <c r="E5" s="8" t="s">
        <v>14</v>
      </c>
      <c r="F5" s="9" t="s">
        <v>15</v>
      </c>
      <c r="G5" s="9" t="s">
        <v>1</v>
      </c>
      <c r="H5" s="9">
        <v>5.72</v>
      </c>
      <c r="I5" s="9" t="s">
        <v>30</v>
      </c>
    </row>
    <row r="6" spans="1:9" s="6" customFormat="1" ht="18.75" customHeight="1" thickBot="1">
      <c r="A6" s="20">
        <v>2</v>
      </c>
      <c r="B6" s="29">
        <v>45230</v>
      </c>
      <c r="C6" s="33"/>
      <c r="D6" s="27"/>
      <c r="E6" s="39" t="s">
        <v>16</v>
      </c>
      <c r="F6" s="9" t="s">
        <v>17</v>
      </c>
      <c r="G6" s="9" t="s">
        <v>1</v>
      </c>
      <c r="H6" s="9">
        <v>65.7833</v>
      </c>
      <c r="I6" s="9" t="s">
        <v>28</v>
      </c>
    </row>
    <row r="7" spans="1:9" s="6" customFormat="1" ht="16.5" thickBot="1">
      <c r="A7" s="21"/>
      <c r="B7" s="30"/>
      <c r="C7" s="33"/>
      <c r="D7" s="27"/>
      <c r="E7" s="33"/>
      <c r="F7" s="9" t="s">
        <v>18</v>
      </c>
      <c r="G7" s="9" t="s">
        <v>1</v>
      </c>
      <c r="H7" s="14">
        <v>0</v>
      </c>
      <c r="I7" s="9" t="s">
        <v>27</v>
      </c>
    </row>
    <row r="8" spans="1:9" s="6" customFormat="1" ht="16.5" thickBot="1">
      <c r="A8" s="21"/>
      <c r="B8" s="30"/>
      <c r="C8" s="33"/>
      <c r="D8" s="27"/>
      <c r="E8" s="33"/>
      <c r="F8" s="9" t="s">
        <v>19</v>
      </c>
      <c r="G8" s="9" t="s">
        <v>1</v>
      </c>
      <c r="H8" s="10">
        <v>18</v>
      </c>
      <c r="I8" s="9" t="s">
        <v>26</v>
      </c>
    </row>
    <row r="9" spans="1:9" s="6" customFormat="1" ht="16.5" thickBot="1">
      <c r="A9" s="21"/>
      <c r="B9" s="30"/>
      <c r="C9" s="33"/>
      <c r="D9" s="27"/>
      <c r="E9" s="33"/>
      <c r="F9" s="9" t="s">
        <v>20</v>
      </c>
      <c r="G9" s="9" t="s">
        <v>1</v>
      </c>
      <c r="H9" s="10">
        <v>12</v>
      </c>
      <c r="I9" s="9" t="s">
        <v>25</v>
      </c>
    </row>
    <row r="10" spans="1:9" s="6" customFormat="1" ht="16.5" thickBot="1">
      <c r="A10" s="22"/>
      <c r="B10" s="31"/>
      <c r="C10" s="33"/>
      <c r="D10" s="27"/>
      <c r="E10" s="40"/>
      <c r="F10" s="9" t="s">
        <v>15</v>
      </c>
      <c r="G10" s="9" t="s">
        <v>1</v>
      </c>
      <c r="H10" s="10">
        <v>10.5</v>
      </c>
      <c r="I10" s="9" t="s">
        <v>30</v>
      </c>
    </row>
    <row r="11" spans="1:9" s="6" customFormat="1" ht="32.25" thickBot="1">
      <c r="A11" s="7">
        <v>3</v>
      </c>
      <c r="B11" s="16">
        <v>45230</v>
      </c>
      <c r="C11" s="33"/>
      <c r="D11" s="27"/>
      <c r="E11" s="8" t="s">
        <v>21</v>
      </c>
      <c r="F11" s="9" t="s">
        <v>15</v>
      </c>
      <c r="G11" s="9" t="s">
        <v>1</v>
      </c>
      <c r="H11" s="9">
        <f>SUM(H5:H10)</f>
        <v>112.0033</v>
      </c>
      <c r="I11" s="9"/>
    </row>
    <row r="12" spans="1:9" s="6" customFormat="1" ht="19.5" customHeight="1" thickBot="1">
      <c r="A12" s="44">
        <v>4</v>
      </c>
      <c r="B12" s="47">
        <v>45230</v>
      </c>
      <c r="C12" s="33"/>
      <c r="D12" s="27"/>
      <c r="E12" s="17" t="s">
        <v>22</v>
      </c>
      <c r="F12" s="9" t="s">
        <v>15</v>
      </c>
      <c r="G12" s="9" t="s">
        <v>0</v>
      </c>
      <c r="H12" s="9">
        <v>0.473</v>
      </c>
      <c r="I12" s="9" t="s">
        <v>30</v>
      </c>
    </row>
    <row r="13" spans="1:9" s="6" customFormat="1" ht="19.5" customHeight="1" thickBot="1">
      <c r="A13" s="45"/>
      <c r="B13" s="48"/>
      <c r="C13" s="33"/>
      <c r="D13" s="27"/>
      <c r="E13" s="18"/>
      <c r="F13" s="9" t="s">
        <v>15</v>
      </c>
      <c r="G13" s="9" t="s">
        <v>0</v>
      </c>
      <c r="H13" s="9">
        <v>326.88</v>
      </c>
      <c r="I13" s="9" t="s">
        <v>28</v>
      </c>
    </row>
    <row r="14" spans="1:9" s="6" customFormat="1" ht="24" customHeight="1" thickBot="1">
      <c r="A14" s="45"/>
      <c r="B14" s="48"/>
      <c r="C14" s="33"/>
      <c r="D14" s="27"/>
      <c r="E14" s="18"/>
      <c r="F14" s="15" t="s">
        <v>23</v>
      </c>
      <c r="G14" s="9" t="s">
        <v>0</v>
      </c>
      <c r="H14" s="10">
        <v>0</v>
      </c>
      <c r="I14" s="9" t="s">
        <v>26</v>
      </c>
    </row>
    <row r="15" spans="1:9" s="6" customFormat="1" ht="16.5" thickBot="1">
      <c r="A15" s="46"/>
      <c r="B15" s="49"/>
      <c r="C15" s="33"/>
      <c r="D15" s="28"/>
      <c r="E15" s="19"/>
      <c r="F15" s="15" t="s">
        <v>24</v>
      </c>
      <c r="G15" s="9" t="s">
        <v>0</v>
      </c>
      <c r="H15" s="10">
        <v>0</v>
      </c>
      <c r="I15" s="9" t="s">
        <v>25</v>
      </c>
    </row>
    <row r="16" spans="1:9" s="6" customFormat="1" ht="48" thickBot="1">
      <c r="A16" s="20">
        <v>5</v>
      </c>
      <c r="B16" s="29">
        <v>45230</v>
      </c>
      <c r="C16" s="33"/>
      <c r="D16" s="41" t="s">
        <v>63</v>
      </c>
      <c r="E16" s="34" t="s">
        <v>31</v>
      </c>
      <c r="F16" s="9" t="s">
        <v>32</v>
      </c>
      <c r="G16" s="9" t="s">
        <v>33</v>
      </c>
      <c r="H16" s="14">
        <v>24528</v>
      </c>
      <c r="I16" s="13" t="s">
        <v>34</v>
      </c>
    </row>
    <row r="17" spans="1:9" s="6" customFormat="1" ht="16.5" thickBot="1">
      <c r="A17" s="21"/>
      <c r="B17" s="30"/>
      <c r="C17" s="33"/>
      <c r="D17" s="42"/>
      <c r="E17" s="35"/>
      <c r="F17" s="9" t="s">
        <v>35</v>
      </c>
      <c r="G17" s="9" t="s">
        <v>33</v>
      </c>
      <c r="H17" s="14">
        <v>255</v>
      </c>
      <c r="I17" s="9" t="s">
        <v>26</v>
      </c>
    </row>
    <row r="18" spans="1:9" s="6" customFormat="1" ht="32.25" thickBot="1">
      <c r="A18" s="21"/>
      <c r="B18" s="30"/>
      <c r="C18" s="33"/>
      <c r="D18" s="42"/>
      <c r="E18" s="35"/>
      <c r="F18" s="15" t="s">
        <v>36</v>
      </c>
      <c r="G18" s="9" t="s">
        <v>33</v>
      </c>
      <c r="H18" s="14">
        <v>452</v>
      </c>
      <c r="I18" s="9" t="s">
        <v>28</v>
      </c>
    </row>
    <row r="19" spans="1:9" s="6" customFormat="1" ht="32.25" thickBot="1">
      <c r="A19" s="21"/>
      <c r="B19" s="30"/>
      <c r="C19" s="33"/>
      <c r="D19" s="42"/>
      <c r="E19" s="35"/>
      <c r="F19" s="15" t="s">
        <v>35</v>
      </c>
      <c r="G19" s="9" t="s">
        <v>33</v>
      </c>
      <c r="H19" s="14">
        <v>699</v>
      </c>
      <c r="I19" s="15" t="s">
        <v>50</v>
      </c>
    </row>
    <row r="20" spans="1:9" s="6" customFormat="1" ht="16.5" thickBot="1">
      <c r="A20" s="21"/>
      <c r="B20" s="30"/>
      <c r="C20" s="33"/>
      <c r="D20" s="42"/>
      <c r="E20" s="35"/>
      <c r="F20" s="15" t="s">
        <v>37</v>
      </c>
      <c r="G20" s="9" t="s">
        <v>33</v>
      </c>
      <c r="H20" s="14">
        <v>54</v>
      </c>
      <c r="I20" s="9" t="s">
        <v>28</v>
      </c>
    </row>
    <row r="21" spans="1:9" s="6" customFormat="1" ht="16.5" thickBot="1">
      <c r="A21" s="21"/>
      <c r="B21" s="30"/>
      <c r="C21" s="33"/>
      <c r="D21" s="42"/>
      <c r="E21" s="35"/>
      <c r="F21" s="15" t="s">
        <v>38</v>
      </c>
      <c r="G21" s="9" t="s">
        <v>33</v>
      </c>
      <c r="H21" s="14">
        <v>108</v>
      </c>
      <c r="I21" s="9" t="s">
        <v>28</v>
      </c>
    </row>
    <row r="22" spans="1:9" s="6" customFormat="1" ht="16.5" thickBot="1">
      <c r="A22" s="21"/>
      <c r="B22" s="30"/>
      <c r="C22" s="33"/>
      <c r="D22" s="42"/>
      <c r="E22" s="35"/>
      <c r="F22" s="15" t="s">
        <v>39</v>
      </c>
      <c r="G22" s="9" t="s">
        <v>33</v>
      </c>
      <c r="H22" s="14">
        <v>68</v>
      </c>
      <c r="I22" s="9" t="s">
        <v>28</v>
      </c>
    </row>
    <row r="23" spans="1:9" s="6" customFormat="1" ht="16.5" thickBot="1">
      <c r="A23" s="21"/>
      <c r="B23" s="30"/>
      <c r="C23" s="33"/>
      <c r="D23" s="42"/>
      <c r="E23" s="35"/>
      <c r="F23" s="15" t="s">
        <v>40</v>
      </c>
      <c r="G23" s="9" t="s">
        <v>33</v>
      </c>
      <c r="H23" s="14">
        <v>447</v>
      </c>
      <c r="I23" s="9" t="s">
        <v>41</v>
      </c>
    </row>
    <row r="24" spans="1:9" s="6" customFormat="1" ht="16.5" thickBot="1">
      <c r="A24" s="21"/>
      <c r="B24" s="30"/>
      <c r="C24" s="33"/>
      <c r="D24" s="42"/>
      <c r="E24" s="35"/>
      <c r="F24" s="15" t="s">
        <v>42</v>
      </c>
      <c r="G24" s="9" t="s">
        <v>33</v>
      </c>
      <c r="H24" s="14">
        <v>770</v>
      </c>
      <c r="I24" s="9" t="s">
        <v>25</v>
      </c>
    </row>
    <row r="25" spans="1:9" s="6" customFormat="1" ht="16.5" thickBot="1">
      <c r="A25" s="21"/>
      <c r="B25" s="30"/>
      <c r="C25" s="33"/>
      <c r="D25" s="42"/>
      <c r="E25" s="35"/>
      <c r="F25" s="15" t="s">
        <v>43</v>
      </c>
      <c r="G25" s="9" t="s">
        <v>33</v>
      </c>
      <c r="H25" s="14">
        <v>0</v>
      </c>
      <c r="I25" s="9" t="s">
        <v>27</v>
      </c>
    </row>
    <row r="26" spans="1:9" s="6" customFormat="1" ht="18.75" customHeight="1" thickBot="1">
      <c r="A26" s="21"/>
      <c r="B26" s="30"/>
      <c r="C26" s="33"/>
      <c r="D26" s="42"/>
      <c r="E26" s="35"/>
      <c r="F26" s="15" t="s">
        <v>44</v>
      </c>
      <c r="G26" s="9" t="s">
        <v>33</v>
      </c>
      <c r="H26" s="14">
        <v>1359</v>
      </c>
      <c r="I26" s="9" t="s">
        <v>45</v>
      </c>
    </row>
    <row r="27" spans="1:9" s="6" customFormat="1" ht="16.5" thickBot="1">
      <c r="A27" s="21"/>
      <c r="B27" s="30"/>
      <c r="C27" s="33"/>
      <c r="D27" s="42"/>
      <c r="E27" s="35"/>
      <c r="F27" s="15" t="s">
        <v>46</v>
      </c>
      <c r="G27" s="9" t="s">
        <v>33</v>
      </c>
      <c r="H27" s="14">
        <v>1</v>
      </c>
      <c r="I27" s="9" t="s">
        <v>47</v>
      </c>
    </row>
    <row r="28" spans="1:9" s="6" customFormat="1" ht="16.5" thickBot="1">
      <c r="A28" s="22"/>
      <c r="B28" s="31"/>
      <c r="C28" s="33"/>
      <c r="D28" s="43"/>
      <c r="E28" s="36"/>
      <c r="F28" s="15" t="s">
        <v>48</v>
      </c>
      <c r="G28" s="9" t="s">
        <v>33</v>
      </c>
      <c r="H28" s="14">
        <v>27</v>
      </c>
      <c r="I28" s="9" t="s">
        <v>49</v>
      </c>
    </row>
    <row r="29" spans="1:9" s="6" customFormat="1" ht="21" customHeight="1" thickBot="1">
      <c r="A29" s="20">
        <v>6</v>
      </c>
      <c r="B29" s="29">
        <v>45230</v>
      </c>
      <c r="C29" s="32" t="s">
        <v>12</v>
      </c>
      <c r="D29" s="23" t="s">
        <v>64</v>
      </c>
      <c r="E29" s="34" t="s">
        <v>31</v>
      </c>
      <c r="F29" s="15" t="s">
        <v>51</v>
      </c>
      <c r="G29" s="9" t="s">
        <v>33</v>
      </c>
      <c r="H29" s="14">
        <v>104</v>
      </c>
      <c r="I29" s="9" t="s">
        <v>52</v>
      </c>
    </row>
    <row r="30" spans="1:9" s="6" customFormat="1" ht="16.5" thickBot="1">
      <c r="A30" s="21"/>
      <c r="B30" s="30"/>
      <c r="C30" s="33"/>
      <c r="D30" s="24"/>
      <c r="E30" s="35"/>
      <c r="F30" s="15" t="s">
        <v>53</v>
      </c>
      <c r="G30" s="9" t="s">
        <v>33</v>
      </c>
      <c r="H30" s="14">
        <v>66</v>
      </c>
      <c r="I30" s="9" t="s">
        <v>54</v>
      </c>
    </row>
    <row r="31" spans="1:9" s="6" customFormat="1" ht="16.5" thickBot="1">
      <c r="A31" s="21"/>
      <c r="B31" s="30"/>
      <c r="C31" s="33"/>
      <c r="D31" s="24"/>
      <c r="E31" s="35"/>
      <c r="F31" s="15" t="s">
        <v>55</v>
      </c>
      <c r="G31" s="9" t="s">
        <v>33</v>
      </c>
      <c r="H31" s="14">
        <v>0</v>
      </c>
      <c r="I31" s="9" t="s">
        <v>56</v>
      </c>
    </row>
    <row r="32" spans="1:9" s="6" customFormat="1" ht="16.5" thickBot="1">
      <c r="A32" s="21"/>
      <c r="B32" s="30"/>
      <c r="C32" s="33"/>
      <c r="D32" s="24"/>
      <c r="E32" s="35"/>
      <c r="F32" s="15" t="s">
        <v>57</v>
      </c>
      <c r="G32" s="9" t="s">
        <v>33</v>
      </c>
      <c r="H32" s="14">
        <v>0</v>
      </c>
      <c r="I32" s="9" t="s">
        <v>58</v>
      </c>
    </row>
    <row r="33" spans="1:9" s="6" customFormat="1" ht="16.5" thickBot="1">
      <c r="A33" s="21"/>
      <c r="B33" s="30"/>
      <c r="C33" s="33"/>
      <c r="D33" s="24"/>
      <c r="E33" s="35"/>
      <c r="F33" s="15" t="s">
        <v>59</v>
      </c>
      <c r="G33" s="9" t="s">
        <v>33</v>
      </c>
      <c r="H33" s="14">
        <v>208</v>
      </c>
      <c r="I33" s="9" t="s">
        <v>60</v>
      </c>
    </row>
    <row r="34" spans="1:9" s="6" customFormat="1" ht="16.5" thickBot="1">
      <c r="A34" s="22"/>
      <c r="B34" s="31"/>
      <c r="C34" s="33"/>
      <c r="D34" s="25"/>
      <c r="E34" s="36"/>
      <c r="F34" s="15" t="s">
        <v>61</v>
      </c>
      <c r="G34" s="9" t="s">
        <v>33</v>
      </c>
      <c r="H34" s="14">
        <v>76</v>
      </c>
      <c r="I34" s="9" t="s">
        <v>54</v>
      </c>
    </row>
    <row r="35" spans="1:9" s="6" customFormat="1" ht="48" thickBot="1">
      <c r="A35" s="7">
        <v>7</v>
      </c>
      <c r="B35" s="16">
        <v>45230</v>
      </c>
      <c r="C35" s="37"/>
      <c r="D35" s="8" t="s">
        <v>62</v>
      </c>
      <c r="E35" s="7" t="s">
        <v>65</v>
      </c>
      <c r="F35" s="9" t="s">
        <v>15</v>
      </c>
      <c r="G35" s="9" t="s">
        <v>33</v>
      </c>
      <c r="H35" s="14">
        <f>SUM(H16:H34)</f>
        <v>29222</v>
      </c>
      <c r="I35" s="9"/>
    </row>
    <row r="36" s="6" customFormat="1" ht="15.75"/>
    <row r="37" s="6" customFormat="1" ht="15.75">
      <c r="A37" s="6" t="s">
        <v>2</v>
      </c>
    </row>
    <row r="38" s="6" customFormat="1" ht="15.75">
      <c r="A38" s="6" t="s">
        <v>3</v>
      </c>
    </row>
    <row r="39" s="6" customFormat="1" ht="15.75"/>
  </sheetData>
  <sheetProtection/>
  <mergeCells count="18">
    <mergeCell ref="A2:H2"/>
    <mergeCell ref="A6:A10"/>
    <mergeCell ref="B6:B10"/>
    <mergeCell ref="E6:E10"/>
    <mergeCell ref="A16:A28"/>
    <mergeCell ref="B16:B28"/>
    <mergeCell ref="D16:D28"/>
    <mergeCell ref="E16:E28"/>
    <mergeCell ref="A12:A15"/>
    <mergeCell ref="B12:B15"/>
    <mergeCell ref="E12:E15"/>
    <mergeCell ref="A29:A34"/>
    <mergeCell ref="D29:D34"/>
    <mergeCell ref="D5:D15"/>
    <mergeCell ref="B29:B34"/>
    <mergeCell ref="C5:C28"/>
    <mergeCell ref="E29:E34"/>
    <mergeCell ref="C29:C35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XTreme.ws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XTreme.ws</dc:creator>
  <cp:keywords/>
  <dc:description/>
  <cp:lastModifiedBy>ASUS</cp:lastModifiedBy>
  <cp:lastPrinted>2023-07-20T08:47:00Z</cp:lastPrinted>
  <dcterms:created xsi:type="dcterms:W3CDTF">2019-08-22T06:13:27Z</dcterms:created>
  <dcterms:modified xsi:type="dcterms:W3CDTF">2023-11-23T09:34:06Z</dcterms:modified>
  <cp:category/>
  <cp:version/>
  <cp:contentType/>
  <cp:contentStatus/>
</cp:coreProperties>
</file>